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11" i="1"/>
  <c r="F3"/>
  <c r="F12"/>
  <c r="F4"/>
  <c r="F13"/>
  <c r="F5"/>
  <c r="F14"/>
  <c r="F6"/>
  <c r="F15"/>
  <c r="F7"/>
  <c r="F16"/>
  <c r="F8"/>
  <c r="F17"/>
  <c r="F9"/>
  <c r="F18"/>
  <c r="F10"/>
  <c r="F19"/>
  <c r="F2"/>
</calcChain>
</file>

<file path=xl/sharedStrings.xml><?xml version="1.0" encoding="utf-8"?>
<sst xmlns="http://schemas.openxmlformats.org/spreadsheetml/2006/main" count="60" uniqueCount="50">
  <si>
    <t>F10</t>
  </si>
  <si>
    <t>N10</t>
  </si>
  <si>
    <t>F12</t>
  </si>
  <si>
    <t>N12</t>
  </si>
  <si>
    <t>F14</t>
  </si>
  <si>
    <t>N14</t>
  </si>
  <si>
    <t>F16</t>
  </si>
  <si>
    <t>N16</t>
  </si>
  <si>
    <t>F18</t>
  </si>
  <si>
    <t>N18</t>
  </si>
  <si>
    <t>F21</t>
  </si>
  <si>
    <t>N21</t>
  </si>
  <si>
    <t>F35</t>
  </si>
  <si>
    <t>N35</t>
  </si>
  <si>
    <t>F50</t>
  </si>
  <si>
    <t>N50</t>
  </si>
  <si>
    <t>F60</t>
  </si>
  <si>
    <t>N60</t>
  </si>
  <si>
    <t>pont</t>
  </si>
  <si>
    <t>indulók</t>
  </si>
  <si>
    <t>össz</t>
  </si>
  <si>
    <t>Mézes Botond Csegő</t>
  </si>
  <si>
    <t>Czebei Luca</t>
  </si>
  <si>
    <t>Hargitai Barnabás Attila</t>
  </si>
  <si>
    <t>Gorell Flóra</t>
  </si>
  <si>
    <t>Wallner Márton</t>
  </si>
  <si>
    <t>Takács Szilvia</t>
  </si>
  <si>
    <t>Szalay Levente</t>
  </si>
  <si>
    <t>Balaton Regina Hanna</t>
  </si>
  <si>
    <t>Szalay Áron</t>
  </si>
  <si>
    <t>Takács Orsolya</t>
  </si>
  <si>
    <t>Tugyi Levente</t>
  </si>
  <si>
    <t>Kiss Johanna Eperke</t>
  </si>
  <si>
    <t>Sági Péter</t>
  </si>
  <si>
    <t>MAF</t>
  </si>
  <si>
    <t>SZT</t>
  </si>
  <si>
    <t>DTC</t>
  </si>
  <si>
    <t>GOC</t>
  </si>
  <si>
    <t>JSS</t>
  </si>
  <si>
    <t>Árné Molnár Krisztina</t>
  </si>
  <si>
    <t>Zempléni András dr.</t>
  </si>
  <si>
    <t>KOS</t>
  </si>
  <si>
    <t>Szalai Éva</t>
  </si>
  <si>
    <t>GYO</t>
  </si>
  <si>
    <t>Ládi János</t>
  </si>
  <si>
    <t>BTK</t>
  </si>
  <si>
    <t>Fischer Mária</t>
  </si>
  <si>
    <t>TTE</t>
  </si>
  <si>
    <t>Kategória győztesek</t>
  </si>
  <si>
    <t>Hungur Kupa Győztes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</si>
</sst>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13" sqref="A13:G13"/>
    </sheetView>
  </sheetViews>
  <sheetFormatPr defaultRowHeight="15"/>
  <cols>
    <col min="2" max="2" width="19.5703125" bestFit="1" customWidth="1"/>
    <col min="3" max="3" width="5" bestFit="1" customWidth="1"/>
    <col min="7" max="7" width="20" bestFit="1" customWidth="1"/>
  </cols>
  <sheetData>
    <row r="1" spans="1:7">
      <c r="B1" t="s">
        <v>48</v>
      </c>
      <c r="D1" t="s">
        <v>18</v>
      </c>
      <c r="E1" t="s">
        <v>19</v>
      </c>
      <c r="F1" t="s">
        <v>20</v>
      </c>
    </row>
    <row r="2" spans="1:7">
      <c r="A2" t="s">
        <v>0</v>
      </c>
      <c r="B2" t="s">
        <v>21</v>
      </c>
      <c r="C2" t="s">
        <v>37</v>
      </c>
      <c r="D2">
        <v>3241</v>
      </c>
      <c r="E2">
        <v>22</v>
      </c>
      <c r="F2">
        <f>+D2*E2</f>
        <v>71302</v>
      </c>
    </row>
    <row r="3" spans="1:7">
      <c r="A3" s="1" t="s">
        <v>2</v>
      </c>
      <c r="B3" s="1" t="s">
        <v>23</v>
      </c>
      <c r="C3" s="1" t="s">
        <v>35</v>
      </c>
      <c r="D3" s="1">
        <v>3809</v>
      </c>
      <c r="E3" s="1">
        <v>23</v>
      </c>
      <c r="F3" s="1">
        <f>+D3*E3</f>
        <v>87607</v>
      </c>
      <c r="G3" s="1" t="s">
        <v>49</v>
      </c>
    </row>
    <row r="4" spans="1:7">
      <c r="A4" t="s">
        <v>4</v>
      </c>
      <c r="B4" t="s">
        <v>25</v>
      </c>
      <c r="C4" t="s">
        <v>37</v>
      </c>
      <c r="D4">
        <v>3184</v>
      </c>
      <c r="E4">
        <v>25</v>
      </c>
      <c r="F4">
        <f>+D4*E4</f>
        <v>79600</v>
      </c>
    </row>
    <row r="5" spans="1:7">
      <c r="A5" t="s">
        <v>6</v>
      </c>
      <c r="B5" t="s">
        <v>27</v>
      </c>
      <c r="C5" t="s">
        <v>37</v>
      </c>
      <c r="D5">
        <v>4000</v>
      </c>
      <c r="E5">
        <v>16</v>
      </c>
      <c r="F5">
        <f>+D5*E5</f>
        <v>64000</v>
      </c>
    </row>
    <row r="6" spans="1:7">
      <c r="A6" t="s">
        <v>8</v>
      </c>
      <c r="B6" t="s">
        <v>29</v>
      </c>
      <c r="C6" t="s">
        <v>37</v>
      </c>
      <c r="D6">
        <v>3185</v>
      </c>
      <c r="E6">
        <v>8</v>
      </c>
      <c r="F6">
        <f>+D6*E6</f>
        <v>25480</v>
      </c>
    </row>
    <row r="7" spans="1:7">
      <c r="A7" t="s">
        <v>10</v>
      </c>
      <c r="B7" t="s">
        <v>31</v>
      </c>
      <c r="C7" t="s">
        <v>36</v>
      </c>
      <c r="D7">
        <v>3000</v>
      </c>
      <c r="E7">
        <v>22</v>
      </c>
      <c r="F7">
        <f>+D7*E7</f>
        <v>66000</v>
      </c>
    </row>
    <row r="8" spans="1:7">
      <c r="A8" t="s">
        <v>12</v>
      </c>
      <c r="B8" t="s">
        <v>33</v>
      </c>
      <c r="C8" t="s">
        <v>34</v>
      </c>
      <c r="D8">
        <v>2848</v>
      </c>
      <c r="E8">
        <v>26</v>
      </c>
      <c r="F8">
        <f>+D8*E8</f>
        <v>74048</v>
      </c>
    </row>
    <row r="9" spans="1:7">
      <c r="A9" t="s">
        <v>14</v>
      </c>
      <c r="B9" t="s">
        <v>40</v>
      </c>
      <c r="C9" t="s">
        <v>41</v>
      </c>
      <c r="D9">
        <v>2000</v>
      </c>
      <c r="E9">
        <v>9</v>
      </c>
      <c r="F9">
        <f>+D9*E9</f>
        <v>18000</v>
      </c>
    </row>
    <row r="10" spans="1:7">
      <c r="A10" t="s">
        <v>16</v>
      </c>
      <c r="B10" t="s">
        <v>44</v>
      </c>
      <c r="C10" t="s">
        <v>45</v>
      </c>
      <c r="D10">
        <v>4000</v>
      </c>
      <c r="E10">
        <v>13</v>
      </c>
      <c r="F10">
        <f>+D10*E10</f>
        <v>52000</v>
      </c>
    </row>
    <row r="11" spans="1:7">
      <c r="A11" t="s">
        <v>1</v>
      </c>
      <c r="B11" t="s">
        <v>22</v>
      </c>
      <c r="C11" t="s">
        <v>37</v>
      </c>
      <c r="D11">
        <v>2669</v>
      </c>
      <c r="E11">
        <v>11</v>
      </c>
      <c r="F11">
        <f>+D11*E11</f>
        <v>29359</v>
      </c>
    </row>
    <row r="12" spans="1:7">
      <c r="A12" t="s">
        <v>3</v>
      </c>
      <c r="B12" t="s">
        <v>24</v>
      </c>
      <c r="C12" t="s">
        <v>35</v>
      </c>
      <c r="D12">
        <v>3337</v>
      </c>
      <c r="E12">
        <v>13</v>
      </c>
      <c r="F12">
        <f>+D12*E12</f>
        <v>43381</v>
      </c>
    </row>
    <row r="13" spans="1:7">
      <c r="A13" s="1" t="s">
        <v>5</v>
      </c>
      <c r="B13" s="1" t="s">
        <v>26</v>
      </c>
      <c r="C13" s="1" t="s">
        <v>37</v>
      </c>
      <c r="D13" s="1">
        <v>3690</v>
      </c>
      <c r="E13" s="1">
        <v>19</v>
      </c>
      <c r="F13" s="1">
        <f>+D13*E13</f>
        <v>70110</v>
      </c>
      <c r="G13" s="1" t="s">
        <v>49</v>
      </c>
    </row>
    <row r="14" spans="1:7">
      <c r="A14" t="s">
        <v>7</v>
      </c>
      <c r="B14" t="s">
        <v>28</v>
      </c>
      <c r="C14" t="s">
        <v>38</v>
      </c>
      <c r="D14">
        <v>2858</v>
      </c>
      <c r="E14">
        <v>10</v>
      </c>
      <c r="F14">
        <f>+D14*E14</f>
        <v>28580</v>
      </c>
    </row>
    <row r="15" spans="1:7">
      <c r="A15" t="s">
        <v>9</v>
      </c>
      <c r="B15" t="s">
        <v>30</v>
      </c>
      <c r="C15" t="s">
        <v>37</v>
      </c>
      <c r="D15">
        <v>4000</v>
      </c>
      <c r="E15">
        <v>9</v>
      </c>
      <c r="F15">
        <f>+D15*E15</f>
        <v>36000</v>
      </c>
    </row>
    <row r="16" spans="1:7">
      <c r="A16" t="s">
        <v>11</v>
      </c>
      <c r="B16" t="s">
        <v>32</v>
      </c>
      <c r="C16" t="s">
        <v>35</v>
      </c>
      <c r="D16">
        <v>3482</v>
      </c>
      <c r="E16">
        <v>20</v>
      </c>
      <c r="F16">
        <f>+D16*E16</f>
        <v>69640</v>
      </c>
    </row>
    <row r="17" spans="1:6">
      <c r="A17" t="s">
        <v>13</v>
      </c>
      <c r="B17" t="s">
        <v>39</v>
      </c>
      <c r="C17" t="s">
        <v>35</v>
      </c>
      <c r="D17">
        <v>3136</v>
      </c>
      <c r="E17">
        <v>20</v>
      </c>
      <c r="F17">
        <f>+D17*E17</f>
        <v>62720</v>
      </c>
    </row>
    <row r="18" spans="1:6">
      <c r="A18" t="s">
        <v>15</v>
      </c>
      <c r="B18" t="s">
        <v>42</v>
      </c>
      <c r="C18" t="s">
        <v>43</v>
      </c>
      <c r="D18">
        <v>2292</v>
      </c>
      <c r="E18">
        <v>8</v>
      </c>
      <c r="F18">
        <f>+D18*E18</f>
        <v>18336</v>
      </c>
    </row>
    <row r="19" spans="1:6">
      <c r="A19" t="s">
        <v>17</v>
      </c>
      <c r="B19" t="s">
        <v>46</v>
      </c>
      <c r="C19" t="s">
        <v>47</v>
      </c>
      <c r="D19">
        <v>2796</v>
      </c>
      <c r="E19">
        <v>5</v>
      </c>
      <c r="F19">
        <f>+D19*E19</f>
        <v>13980</v>
      </c>
    </row>
  </sheetData>
  <sortState ref="A2:G1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Göcsej KTFE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Solyom</dc:creator>
  <cp:lastModifiedBy>Solyom</cp:lastModifiedBy>
  <dcterms:created xsi:type="dcterms:W3CDTF">2015-07-29T19:56:12Z</dcterms:created>
  <dcterms:modified xsi:type="dcterms:W3CDTF">2015-07-29T22:39:31Z</dcterms:modified>
</cp:coreProperties>
</file>